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7235" windowHeight="8250" activeTab="0"/>
  </bookViews>
  <sheets>
    <sheet name="Carta Proposta 000004 2017" sheetId="1" r:id="rId1"/>
  </sheets>
  <definedNames/>
  <calcPr calcId="145621"/>
</workbook>
</file>

<file path=xl/sharedStrings.xml><?xml version="1.0" encoding="utf-8"?>
<sst xmlns="http://schemas.openxmlformats.org/spreadsheetml/2006/main" count="220" uniqueCount="118">
  <si>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</si>
  <si>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</si>
  <si>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</si>
  <si>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</si>
  <si>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</si>
  <si>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</si>
  <si>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000004/2017.</t>
  </si>
  <si>
    <t>Processo Nº53.</t>
  </si>
  <si>
    <t>Entrega dos Envelopes Até:26/06/2017as 13:00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</si>
  <si>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</si>
  <si>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</si>
  <si>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</si>
  <si>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</si>
  <si>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</si>
  <si>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</si>
  <si>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</si>
  <si>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</si>
  <si>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</si>
  <si>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</si>
  <si>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</si>
  <si>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</si>
  <si>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26/06/2017 ( 26 de Junho de 2017 )  às 10:00 horas.</t>
  </si>
  <si>
    <t>Objeto:CONTRATAÇÃO DE EMPRESA ESPECIALIZADA PARA FORNECIMENTO FUTURO E</t>
  </si>
  <si>
    <t>PARCELADO DE MATERIAIS DE COPA E COZINHA PARA A CÂMARA MUNICIPAL DE SANTANA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</si>
  <si>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</si>
  <si>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</si>
  <si>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</si>
  <si>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</si>
  <si>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</si>
  <si>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</si>
  <si>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</si>
  <si>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</si>
  <si>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KL</t>
  </si>
  <si>
    <t>011.00001</t>
  </si>
  <si>
    <t>AÇÚCAR, REFINADO ESPECIAL, COMPOSIÇÃO ORIGEM VEGETAL CANA DE AÇÚCAR, ISENTO DE IMPUREZAS PURIFICADO POR PROCESSO TECNOLÓGICO ADEQUADO; ISENTO DE FERMENTAÇÕES DE MATÉRIA TERROSA, DE PARASITOS E DETRITOS ANIMAIS OU VEGETAIS; EMBALAGENS DE 1KG , EM PLÁSTICO ATÓXICO, INTEGRA E LIMPA, COM PESO LIQUIDO, LOTE, DATA DE FABRICAÇÃO, VALIDADE MÍNIMA DE 10 MESES, A CONTAR DA DATA DE ENTREGA, TER REGISTRO NO MINISTÉRIO DA SAÚDE E AS CONDIÇÕES DE FABRICAÇÃO DEVERÃO ESTAR DE ACORDO COM AS NORMAS DA ANVISA E CNNPA COMISSÃO NACIONAL DE NORMAS E PADRÕES PARA ALIMENTOS E DEMAIS ÓRGÃOS REGULADORES OFICIAIS NO QUE COUBER, APLICAÇÃO ADOÇANTE, CARACTERÍSTICAS ADICIONAIS ALTO GRAU DE BRANCURA E REFINAMENTO. (PACOTES DE 1KG)</t>
  </si>
  <si>
    <t>MARCA</t>
  </si>
  <si>
    <t>MARCA:</t>
  </si>
  <si>
    <t>FR</t>
  </si>
  <si>
    <t>011.00002</t>
  </si>
  <si>
    <t>Adoçante, aspecto físico líquido límpido transparente, ingredientes sacarina sódica, ciclamato de sódio e edulcorantes, não conter glúten, frasco transparente, características adicionais bico dosador, validade mínima de 10 meses da data de entrega e registro no Ministério da Saúde. (Frasco 200 ml).</t>
  </si>
  <si>
    <t>PCT</t>
  </si>
  <si>
    <t>011.00003</t>
  </si>
  <si>
    <t>Café tradicional, tipo torrado e moído, embalado à vácuo, de 1ª qualidade, com identificação do produto, marca do fabricante, prazo de validade e peso, com selo de pureza e laudo de classificação de café da Associação Brasileira da Indústria do Café - ABIC, em pó em embalagem de 500 gramas, validade mínima de 9 meses da data da entrega, não conter glúten, combinação de grãos com ponto de torra que resulta na persepção de um café balanceado, sabor forte e aroma encorpado.O produto deverá ter registro no Ministério da Saúde e atender a portaria 451/97 do Ministério da Saúde e a Resolução 12/78 da Comissão Nacional de Normas e Padrões para Alimentos – CNNPA. (pcte. de 500 gramas).</t>
  </si>
  <si>
    <t>CX</t>
  </si>
  <si>
    <t>011.00004</t>
  </si>
  <si>
    <t>Chá Alimentação, tipo chá mate, uso alimentício, sabor natural, validade mínima de 10 meses da data da entrega, não conter glúten, acondicionado em caixa, contendo 250 gramas cada.</t>
  </si>
  <si>
    <t>UN</t>
  </si>
  <si>
    <t>011.00005</t>
  </si>
  <si>
    <t>COPO DESCARTÁVEL, MATERIAL PLÁSTICO, TRANSPARENTE,  CAPACIDADE 180 ML, PRODUZIDO EM OBEDIÊNCIA A NORMA ABNT NBR 14.865, PESO UNITÁRIO 1,98 GRAMAS, MATERIAL ATÓXICO, ACONDICIONADO EM CAIXA, CONTENDO 25 PACOTES COM 100 UNIDADES CADA TOTAL DE (DOIS MIL E QUINHENTOS) COPOS.</t>
  </si>
  <si>
    <t>011.00006</t>
  </si>
  <si>
    <t>COPO DESCARTÁVEL, MATERIAL PLÁSTICO, TRANSPARENTE,  CAPACIDADE 50 ML, PRODUZIDO EM OBEDIÊNCIA A NORMA ABNT NBR 14.865, PESO UNITÁRIO 0,75 GRAMAS, MATERIAL ATÓXICO, ACONDICIONADO EM CAIXA, CONTENDO 50 PACOTES COM 100 U CADA TOTALIZANDO 5.000 (CINCO MIL) COPOS.</t>
  </si>
  <si>
    <t>011.00007</t>
  </si>
  <si>
    <t>Coador descartável de Café, material papel, tamanho 103, acondicionado em caixa com 30 (trinta) unidades.</t>
  </si>
  <si>
    <t>011.00008</t>
  </si>
  <si>
    <t>Fósforo, material corpo madeira, tipo curto, acondicionado em pacotes com 10 caixas individuais contendo 40 (quarenta) palitos cada.</t>
  </si>
  <si>
    <t>011.00009</t>
  </si>
  <si>
    <t>LEITE UHT/UAT, INTEGRAL, TEOR DE MATERIA GORDA MINIMO DE 3%, EMBALAGEM ESTERIL E HERMETICAMENTE FECHADA, CAIXA CARTONADA ALUMINIZADA, ACONDICIONADA EM CAIXA DE PAPELAO REFORCADO, E SUAS CONDICOES DEVERAO ESTAR DE ACORDO COM A PORTARIA 370/97 (MAPA),RDC 12/01, RDC 259/02, RDC 360/03 E SUAS ALTERACOES POSTERIORES, PRODUTO SUJEITO A VERIFICACAO NO ATO DA ENTREGA AOS PROCED.ADM. DETERMINADOS PELO MAPA E ANVISA COM VALIDADE NA DATA DE FABRICACAO DE 120 DIAS E VALIDADE MINIMA DE 90 DIAS NA DATA DA ENTREGA, ASPECTO FÍSICO LÍQUIDO ACONDICIONADO EM CAIXAS COM 12 (DOZE) UNIDADES CONTENDO 1 LITRO CADA.</t>
  </si>
  <si>
    <t>LT</t>
  </si>
  <si>
    <t>011.00010</t>
  </si>
  <si>
    <t>Achocolatado em pó, sabor chocolate, prazo de validade mínima 10 meses da data de entrega, características adicionais instantâneo, vitaminado, com Açúcar, cacau em pó, maltodextrina, minerais (carbonato de cálcio e pirofosfato férrico), vitaminas (L-ácido ascórbico, niacinamida, riboflavina, acetato de retinila, cloridrato de piridoxina, colecalciferol e cianocobalamina), emulsificante lecitina de soja e aromatizante. CONTÉM GLÚTEN. ALÉRGICOS: CONTÉM DERIVADOS DE SOJA E TRIGO. PODE CONTER LEITE, AVEIA, CEVADA E CENTEIO, acondicionado em latas contendo 400 (quatrocentas) gramas cada.</t>
  </si>
  <si>
    <t>011.00011</t>
  </si>
  <si>
    <t>MARGARINA, COMPOSIÇÃO BÁSICA ÁGUA, ÓLEOS VEGETAIS LÍQUIDOS E INTERESTERIFICADOS, SAL (CLORETO DE SÓDIO), SORO DE LEITE EM PÓ, LEITE EM PÓ DESNATADO, VITAMINA A, ESTABILIZANTES: LECITINA DE SOJA, MONO E DIGLICERÍDEOS DE ÁCIDOS GRAXOS, CONSERVADORES: SORBATO DE POTÁSSIO, BENZOATO DE SÓDIO, ACIDULANTE: ÁCIDO CÍTRICO, ANTIOXIDANTES: TBHQ. EDTA E BHT, AROMATIZANTE: AROMA IDÊNTICO AO NATURAL E CORANTES: URUCUM E CÚRCUMA., ACONDICIONAMENTO EM POTE COM 500 (QUINHENTAS) GRAMAS.</t>
  </si>
  <si>
    <t>011.00012</t>
  </si>
  <si>
    <t>Guardanapo de papel, material celulose, largura 22 cm, comprimento 23 cm, cor branca, tipo folhas dupla, características adicionais: macio e absorvente,acondicionamento em pacotes contendo 50 (cinquenta) folhas.</t>
  </si>
  <si>
    <t>011.00013</t>
  </si>
  <si>
    <t>Guardanapo de papel, material celulose, largura 32 cm, comprimento 33 cm, cor branca, tipo folhas dupla, características adicionais macio e absorvente, acondicionado em pacotes contendo 50 (cinquenta) folhas.</t>
  </si>
  <si>
    <t>RL</t>
  </si>
  <si>
    <t>011.00014</t>
  </si>
  <si>
    <t>Filme embalagem, material PVC cloreto de polivinila, tipo filme “esticável”, largura 28 cm, comprimento 100 m, transmitância transparente, acondicionamento em rolo.</t>
  </si>
  <si>
    <t>011.00015</t>
  </si>
  <si>
    <t>Açúcar granulado em sachê de 5 gramas, tipo cristal, branco, de primeira qualidade, origem vegetal, contendo no mínimo 98,3% de sacarose de cana de açúcar livre de fermentação, isento de matéria prima terosa, parasitas e de detritos de animais e vegetais. Aplicação, adoçante, acondicionado em (CAIXA C/ 400 sachês).</t>
  </si>
  <si>
    <t>011.00016</t>
  </si>
  <si>
    <t>Leite em pó integral, produto obtido por desidratação do leite da vaca e apto para a alimentação humana, mediante processos tecnologicamente adequados, fabricado a partir de matéria prima selecionada, isento de parasitas, larvas e detritos animais vegetais, livre de unidade e fermentação, sem adição de soro e leite, aspecto pó uniforme, sem grumos, cor branco amarelado, odor e sabor agradável, não rançoso semelhante ao leite fluído, acondicionado em (PACOTE de 1 kg).</t>
  </si>
  <si>
    <t>011.00017</t>
  </si>
  <si>
    <t>Chocolate em pó solúvel com leite, vitaminado. aspectos: pó homogêneo, cor próprio do tipo, cheiro característicos e sabor doce próprio, acondicionado em (PACOTE de 1kg)</t>
  </si>
  <si>
    <t>011.00018</t>
  </si>
  <si>
    <t>Café em grãos, para máquina de café expresso, no mínimo 85% arábico, no máximo 10% PVA, ponto de torra clara, ou média, mínimo de 6,1 pontos na escala de zero a dez da ABIC, embalado preferencialmente com válvula aromática e com selo de pureza ABIC, acondicionado em (PACOTE de 500 gramas).</t>
  </si>
  <si>
    <t>011.00019</t>
  </si>
  <si>
    <t>Adoçante, tipo sachê 800 mg, ingredientes sacarina sódica, ciclamato de sódio e edulcorantes, prazo de validade mínimo 10 meses a contar do pedido, não conter glúten, acondicionado em (Cx c/100 saches com 0,8g)</t>
  </si>
  <si>
    <t>011.00020</t>
  </si>
  <si>
    <t>Vinagre de vinho branco isento de corantes artificiais, ácidos orgânicos e minerais estranhos livre de sujidades, material terroso, e detritos de animais e vegetais, acondicionados em frasco de 750 ml.</t>
  </si>
  <si>
    <t>L</t>
  </si>
  <si>
    <t>011.00021</t>
  </si>
  <si>
    <t>Suco, apresentação em caixa confeccionada em papelão padrão Tetra-Pak ou similar, de 01 litro, com lacre e tampa de material plástico ou similar, atóxico, sabor manga, tipo concentrado, características adicionais água, açúcar, acidulante ácido cítrico, antioxi e prazo mínimo de validade de 120 dias contados da entrega..(embalagem contendo 1 litro).</t>
  </si>
  <si>
    <t>M2</t>
  </si>
  <si>
    <t>011.00022</t>
  </si>
  <si>
    <t>Suco, apresentação  caixa confeccionada em papelão padrão Tetra-Pak ou similar, de 01 litro, com lacre e tampa de material plástico ou similar, atóxico, sabor uva, tipo concentrado, características adicionais água, açúcar, acidulante ácido cítrico, antioxi e prazo mínimo de validade de 120 dias contados da entrega..(embalagem contendo 1 litro).</t>
  </si>
  <si>
    <t>011.00023</t>
  </si>
  <si>
    <t>Suco, apresentação em caixa confeccionada em papelão padrão Tetra-Pak ou similar, de 01 litro, com lacre e tampa de material plástico ou similar, atóxico, sabor pêssego, tipo concentrado, características adicionais água, açúcar, acidulante ácido cítrico, antioxi e prazo mínimo de validade de 120 dias contados da entrega.(embalagem contendo 1 litro).</t>
  </si>
  <si>
    <t>011.00024</t>
  </si>
  <si>
    <t>Suco, apresentação em caixa confeccionada em papelão padrão Tetra-Pak ou similar, de 01 litro, com lacre e tampa de material plástico ou similar, atóxico, sabor tangerina, tipo concentrado, características adicionais água, açúcar, acidulante ácido cítrico, antioxi e prazo mínimo de validade de 120 dias contados da entrega..(embalagem contendo 1 litro).</t>
  </si>
  <si>
    <t>011.00025</t>
  </si>
  <si>
    <t>SUCO, APRESENTAÇÃO EM CAIXA CONFECCIONADA EM PAPELÃO PADRÃO TETRA-PAK OU SIMILAR, DE 01 LITRO, COM LACRE E TAMPA DE MATERIAL PLÁSTICO OU SIMILAR, ATÓXICO, SABOR LARANJA,   TIPO CONCENTRADO, CARACTERÍSTICAS ADICIONAIS ÁGUA, AÇÚCAR, ACIDULANTE ÁCIDO CÍTRICO, ANTIOXI E PRAZO MÍNIMO DE VALIDADE DE 120 DIAS CONTADOS DA ENTREGA..(embalagem contendo 1 litro).</t>
  </si>
  <si>
    <t>011.00026</t>
  </si>
  <si>
    <t>Água de coco concentrada reconstituída, sacarose (menos de 1% para padronização do produto) e conservador INS 223, apresentação em caixa confeccionada em papelão padrão Tetra-Pak ou similar, de 01 litro, com lacre e tampa de material plástico ou similar, atóxico, prazo mínimo de validade de 120 dias contados da entrega..(embalagem contendo 1 litro).</t>
  </si>
  <si>
    <t>011.00027</t>
  </si>
  <si>
    <t>Palito, material madeira,sachê, formato roliço, comprimento 6, aplicação higiene dental, acondicionamento em Pacotes com 20  caixas com 100 Unidades cada.</t>
  </si>
  <si>
    <t>011.00028</t>
  </si>
  <si>
    <t>Mexedor de bebidas, para mexer café e drink, tipo descartável, material OS, dimensões (CxL): 113x12mm. Acondicionado em pacote com 250 unidades.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</si>
  <si>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</si>
  <si>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</si>
  <si>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</si>
  <si>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</si>
  <si>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</si>
  <si>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>Até 30 dias</t>
  </si>
  <si>
    <t xml:space="preserve">Desconto : </t>
  </si>
  <si>
    <t xml:space="preserve">Prazo Entrega : </t>
  </si>
  <si>
    <t>ATÉ 30 DIAS</t>
  </si>
  <si>
    <t xml:space="preserve">Imposto : </t>
  </si>
  <si>
    <t xml:space="preserve">Garantia : </t>
  </si>
  <si>
    <t xml:space="preserve">FABRICANTE  </t>
  </si>
  <si>
    <t xml:space="preserve">Valor Líquido : </t>
  </si>
  <si>
    <t>Responsável pela Compra</t>
  </si>
  <si>
    <t>Carimbo CNPJ</t>
  </si>
  <si>
    <t>________________________ de ____________________ de 2017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</si>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</sst>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workbookViewId="0" topLeftCell="A104">
      <selection activeCell="G121" sqref="G121:H12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 t="s">
        <v>2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3</v>
      </c>
    </row>
    <row r="6" spans="1:8" ht="15">
      <c r="A6" s="7" t="s">
        <v>4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ht="15">
      <c r="A9" s="5" t="s">
        <v>7</v>
      </c>
      <c r="B9" s="5"/>
      <c r="C9" s="5"/>
      <c r="D9" s="5"/>
      <c r="E9" s="5"/>
      <c r="F9" s="5"/>
      <c r="G9" s="5"/>
      <c r="H9" s="7"/>
    </row>
    <row r="10" spans="1:8" ht="15">
      <c r="A10" s="9" t="s">
        <v>8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ht="1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ht="1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ht="1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8" ht="1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8" ht="15">
      <c r="A18" s="7" t="s">
        <v>4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22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23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24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30">
      <c r="A27" s="14">
        <v>1</v>
      </c>
      <c r="B27" s="14">
        <v>3800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120" customHeight="1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ht="1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15" ht="30">
      <c r="A30" s="22">
        <v>2</v>
      </c>
      <c r="B30" s="22">
        <v>120</v>
      </c>
      <c r="C30" s="22" t="s">
        <v>37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48" customHeight="1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ht="15">
      <c r="A32" s="28" t="s">
        <v>36</v>
      </c>
      <c r="B32" s="28"/>
      <c r="C32" s="29"/>
      <c r="D32" s="29"/>
      <c r="E32" s="29"/>
      <c r="F32" s="29"/>
      <c r="G32" s="29"/>
      <c r="H32" s="26"/>
      <c r="T32" s="3" t="s">
        <v>35</v>
      </c>
    </row>
    <row r="33" spans="1:15" ht="30">
      <c r="A33" s="14">
        <v>3</v>
      </c>
      <c r="B33" s="14">
        <v>4000</v>
      </c>
      <c r="C33" s="14" t="s">
        <v>40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20" customHeight="1">
      <c r="A34" s="19" t="s">
        <v>42</v>
      </c>
      <c r="B34" s="19"/>
      <c r="C34" s="19"/>
      <c r="D34" s="19"/>
      <c r="E34" s="19"/>
      <c r="F34" s="19"/>
      <c r="G34" s="19"/>
      <c r="H34" s="19"/>
      <c r="T34" s="3" t="s">
        <v>41</v>
      </c>
    </row>
    <row r="35" spans="1:20" ht="1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15" ht="30">
      <c r="A36" s="22">
        <v>4</v>
      </c>
      <c r="B36" s="22">
        <v>900</v>
      </c>
      <c r="C36" s="22" t="s">
        <v>43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36" customHeight="1">
      <c r="A37" s="27" t="s">
        <v>45</v>
      </c>
      <c r="B37" s="27"/>
      <c r="C37" s="27"/>
      <c r="D37" s="27"/>
      <c r="E37" s="27"/>
      <c r="F37" s="27"/>
      <c r="G37" s="27"/>
      <c r="H37" s="27"/>
      <c r="T37" s="3" t="s">
        <v>44</v>
      </c>
    </row>
    <row r="38" spans="1:20" ht="15">
      <c r="A38" s="28" t="s">
        <v>36</v>
      </c>
      <c r="B38" s="28"/>
      <c r="C38" s="29"/>
      <c r="D38" s="29"/>
      <c r="E38" s="29"/>
      <c r="F38" s="29"/>
      <c r="G38" s="29"/>
      <c r="H38" s="26"/>
      <c r="T38" s="3" t="s">
        <v>35</v>
      </c>
    </row>
    <row r="39" spans="1:15" ht="30">
      <c r="A39" s="14">
        <v>5</v>
      </c>
      <c r="B39" s="14">
        <v>200</v>
      </c>
      <c r="C39" s="14" t="s">
        <v>46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48" customHeight="1">
      <c r="A40" s="19" t="s">
        <v>48</v>
      </c>
      <c r="B40" s="19"/>
      <c r="C40" s="19"/>
      <c r="D40" s="19"/>
      <c r="E40" s="19"/>
      <c r="F40" s="19"/>
      <c r="G40" s="19"/>
      <c r="H40" s="19"/>
      <c r="T40" s="3" t="s">
        <v>47</v>
      </c>
    </row>
    <row r="41" spans="1:20" ht="1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15" ht="30">
      <c r="A42" s="22">
        <v>6</v>
      </c>
      <c r="B42" s="22">
        <v>70</v>
      </c>
      <c r="C42" s="22" t="s">
        <v>46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49</v>
      </c>
    </row>
    <row r="43" spans="1:20" ht="48" customHeight="1">
      <c r="A43" s="27" t="s">
        <v>50</v>
      </c>
      <c r="B43" s="27"/>
      <c r="C43" s="27"/>
      <c r="D43" s="27"/>
      <c r="E43" s="27"/>
      <c r="F43" s="27"/>
      <c r="G43" s="27"/>
      <c r="H43" s="27"/>
      <c r="T43" s="3" t="s">
        <v>49</v>
      </c>
    </row>
    <row r="44" spans="1:20" ht="15">
      <c r="A44" s="28" t="s">
        <v>36</v>
      </c>
      <c r="B44" s="28"/>
      <c r="C44" s="29"/>
      <c r="D44" s="29"/>
      <c r="E44" s="29"/>
      <c r="F44" s="29"/>
      <c r="G44" s="29"/>
      <c r="H44" s="26"/>
      <c r="T44" s="3" t="s">
        <v>35</v>
      </c>
    </row>
    <row r="45" spans="1:15" ht="30">
      <c r="A45" s="14">
        <v>7</v>
      </c>
      <c r="B45" s="14">
        <v>300</v>
      </c>
      <c r="C45" s="14" t="s">
        <v>43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51</v>
      </c>
    </row>
    <row r="46" spans="1:20" ht="24" customHeight="1">
      <c r="A46" s="19" t="s">
        <v>52</v>
      </c>
      <c r="B46" s="19"/>
      <c r="C46" s="19"/>
      <c r="D46" s="19"/>
      <c r="E46" s="19"/>
      <c r="F46" s="19"/>
      <c r="G46" s="19"/>
      <c r="H46" s="19"/>
      <c r="T46" s="3" t="s">
        <v>51</v>
      </c>
    </row>
    <row r="47" spans="1:20" ht="1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15" ht="30">
      <c r="A48" s="22">
        <v>8</v>
      </c>
      <c r="B48" s="22">
        <v>25</v>
      </c>
      <c r="C48" s="22" t="s">
        <v>40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24" customHeight="1">
      <c r="A49" s="27" t="s">
        <v>54</v>
      </c>
      <c r="B49" s="27"/>
      <c r="C49" s="27"/>
      <c r="D49" s="27"/>
      <c r="E49" s="27"/>
      <c r="F49" s="27"/>
      <c r="G49" s="27"/>
      <c r="H49" s="27"/>
      <c r="T49" s="3" t="s">
        <v>53</v>
      </c>
    </row>
    <row r="50" spans="1:20" ht="15">
      <c r="A50" s="28" t="s">
        <v>36</v>
      </c>
      <c r="B50" s="28"/>
      <c r="C50" s="29"/>
      <c r="D50" s="29"/>
      <c r="E50" s="29"/>
      <c r="F50" s="29"/>
      <c r="G50" s="29"/>
      <c r="H50" s="26"/>
      <c r="T50" s="3" t="s">
        <v>35</v>
      </c>
    </row>
    <row r="51" spans="1:15" ht="30">
      <c r="A51" s="14">
        <v>9</v>
      </c>
      <c r="B51" s="14">
        <v>3360</v>
      </c>
      <c r="C51" s="14" t="s">
        <v>37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108" customHeight="1">
      <c r="A52" s="19" t="s">
        <v>56</v>
      </c>
      <c r="B52" s="19"/>
      <c r="C52" s="19"/>
      <c r="D52" s="19"/>
      <c r="E52" s="19"/>
      <c r="F52" s="19"/>
      <c r="G52" s="19"/>
      <c r="H52" s="19"/>
      <c r="T52" s="3" t="s">
        <v>55</v>
      </c>
    </row>
    <row r="53" spans="1:20" ht="1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15" ht="30">
      <c r="A54" s="22">
        <v>10</v>
      </c>
      <c r="B54" s="22">
        <v>1050</v>
      </c>
      <c r="C54" s="22" t="s">
        <v>57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96" customHeight="1">
      <c r="A55" s="27" t="s">
        <v>59</v>
      </c>
      <c r="B55" s="27"/>
      <c r="C55" s="27"/>
      <c r="D55" s="27"/>
      <c r="E55" s="27"/>
      <c r="F55" s="27"/>
      <c r="G55" s="27"/>
      <c r="H55" s="27"/>
      <c r="T55" s="3" t="s">
        <v>58</v>
      </c>
    </row>
    <row r="56" spans="1:20" ht="15">
      <c r="A56" s="28" t="s">
        <v>36</v>
      </c>
      <c r="B56" s="28"/>
      <c r="C56" s="29"/>
      <c r="D56" s="29"/>
      <c r="E56" s="29"/>
      <c r="F56" s="29"/>
      <c r="G56" s="29"/>
      <c r="H56" s="26"/>
      <c r="T56" s="3" t="s">
        <v>35</v>
      </c>
    </row>
    <row r="57" spans="1:15" ht="30">
      <c r="A57" s="14">
        <v>11</v>
      </c>
      <c r="B57" s="14">
        <v>720</v>
      </c>
      <c r="C57" s="14" t="s">
        <v>46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84" customHeight="1">
      <c r="A58" s="19" t="s">
        <v>61</v>
      </c>
      <c r="B58" s="19"/>
      <c r="C58" s="19"/>
      <c r="D58" s="19"/>
      <c r="E58" s="19"/>
      <c r="F58" s="19"/>
      <c r="G58" s="19"/>
      <c r="H58" s="19"/>
      <c r="T58" s="3" t="s">
        <v>60</v>
      </c>
    </row>
    <row r="59" spans="1:20" ht="1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15" ht="30">
      <c r="A60" s="22">
        <v>12</v>
      </c>
      <c r="B60" s="22">
        <v>5200</v>
      </c>
      <c r="C60" s="22" t="s">
        <v>40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ht="36" customHeight="1">
      <c r="A61" s="27" t="s">
        <v>63</v>
      </c>
      <c r="B61" s="27"/>
      <c r="C61" s="27"/>
      <c r="D61" s="27"/>
      <c r="E61" s="27"/>
      <c r="F61" s="27"/>
      <c r="G61" s="27"/>
      <c r="H61" s="27"/>
      <c r="T61" s="3" t="s">
        <v>62</v>
      </c>
    </row>
    <row r="62" spans="1:20" ht="15">
      <c r="A62" s="28" t="s">
        <v>36</v>
      </c>
      <c r="B62" s="28"/>
      <c r="C62" s="29"/>
      <c r="D62" s="29"/>
      <c r="E62" s="29"/>
      <c r="F62" s="29"/>
      <c r="G62" s="29"/>
      <c r="H62" s="26"/>
      <c r="T62" s="3" t="s">
        <v>35</v>
      </c>
    </row>
    <row r="63" spans="1:15" ht="30">
      <c r="A63" s="14">
        <v>13</v>
      </c>
      <c r="B63" s="14">
        <v>1800</v>
      </c>
      <c r="C63" s="14" t="s">
        <v>40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36" customHeight="1">
      <c r="A64" s="19" t="s">
        <v>65</v>
      </c>
      <c r="B64" s="19"/>
      <c r="C64" s="19"/>
      <c r="D64" s="19"/>
      <c r="E64" s="19"/>
      <c r="F64" s="19"/>
      <c r="G64" s="19"/>
      <c r="H64" s="19"/>
      <c r="T64" s="3" t="s">
        <v>64</v>
      </c>
    </row>
    <row r="65" spans="1:20" ht="1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15" ht="30">
      <c r="A66" s="22">
        <v>14</v>
      </c>
      <c r="B66" s="22">
        <v>144</v>
      </c>
      <c r="C66" s="22" t="s">
        <v>66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67</v>
      </c>
    </row>
    <row r="67" spans="1:20" ht="24" customHeight="1">
      <c r="A67" s="27" t="s">
        <v>68</v>
      </c>
      <c r="B67" s="27"/>
      <c r="C67" s="27"/>
      <c r="D67" s="27"/>
      <c r="E67" s="27"/>
      <c r="F67" s="27"/>
      <c r="G67" s="27"/>
      <c r="H67" s="27"/>
      <c r="T67" s="3" t="s">
        <v>67</v>
      </c>
    </row>
    <row r="68" spans="1:20" ht="15">
      <c r="A68" s="28" t="s">
        <v>36</v>
      </c>
      <c r="B68" s="28"/>
      <c r="C68" s="29"/>
      <c r="D68" s="29"/>
      <c r="E68" s="29"/>
      <c r="F68" s="29"/>
      <c r="G68" s="29"/>
      <c r="H68" s="26"/>
      <c r="T68" s="3" t="s">
        <v>35</v>
      </c>
    </row>
    <row r="69" spans="1:15" ht="30">
      <c r="A69" s="14">
        <v>15</v>
      </c>
      <c r="B69" s="14">
        <v>30</v>
      </c>
      <c r="C69" s="14" t="s">
        <v>43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69</v>
      </c>
    </row>
    <row r="70" spans="1:20" ht="60" customHeight="1">
      <c r="A70" s="19" t="s">
        <v>70</v>
      </c>
      <c r="B70" s="19"/>
      <c r="C70" s="19"/>
      <c r="D70" s="19"/>
      <c r="E70" s="19"/>
      <c r="F70" s="19"/>
      <c r="G70" s="19"/>
      <c r="H70" s="19"/>
      <c r="T70" s="3" t="s">
        <v>69</v>
      </c>
    </row>
    <row r="71" spans="1:20" ht="1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15" ht="30">
      <c r="A72" s="22">
        <v>16</v>
      </c>
      <c r="B72" s="22">
        <v>32</v>
      </c>
      <c r="C72" s="22" t="s">
        <v>40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71</v>
      </c>
    </row>
    <row r="73" spans="1:20" ht="84" customHeight="1">
      <c r="A73" s="27" t="s">
        <v>72</v>
      </c>
      <c r="B73" s="27"/>
      <c r="C73" s="27"/>
      <c r="D73" s="27"/>
      <c r="E73" s="27"/>
      <c r="F73" s="27"/>
      <c r="G73" s="27"/>
      <c r="H73" s="27"/>
      <c r="T73" s="3" t="s">
        <v>71</v>
      </c>
    </row>
    <row r="74" spans="1:20" ht="15">
      <c r="A74" s="28" t="s">
        <v>36</v>
      </c>
      <c r="B74" s="28"/>
      <c r="C74" s="29"/>
      <c r="D74" s="29"/>
      <c r="E74" s="29"/>
      <c r="F74" s="29"/>
      <c r="G74" s="29"/>
      <c r="H74" s="26"/>
      <c r="T74" s="3" t="s">
        <v>35</v>
      </c>
    </row>
    <row r="75" spans="1:15" ht="30">
      <c r="A75" s="14">
        <v>17</v>
      </c>
      <c r="B75" s="14">
        <v>32</v>
      </c>
      <c r="C75" s="14" t="s">
        <v>40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73</v>
      </c>
    </row>
    <row r="76" spans="1:20" ht="24" customHeight="1">
      <c r="A76" s="19" t="s">
        <v>74</v>
      </c>
      <c r="B76" s="19"/>
      <c r="C76" s="19"/>
      <c r="D76" s="19"/>
      <c r="E76" s="19"/>
      <c r="F76" s="19"/>
      <c r="G76" s="19"/>
      <c r="H76" s="19"/>
      <c r="T76" s="3" t="s">
        <v>73</v>
      </c>
    </row>
    <row r="77" spans="1:20" ht="1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15" ht="30">
      <c r="A78" s="22">
        <v>18</v>
      </c>
      <c r="B78" s="22">
        <v>30</v>
      </c>
      <c r="C78" s="22" t="s">
        <v>40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48" customHeight="1">
      <c r="A79" s="27" t="s">
        <v>76</v>
      </c>
      <c r="B79" s="27"/>
      <c r="C79" s="27"/>
      <c r="D79" s="27"/>
      <c r="E79" s="27"/>
      <c r="F79" s="27"/>
      <c r="G79" s="27"/>
      <c r="H79" s="27"/>
      <c r="T79" s="3" t="s">
        <v>75</v>
      </c>
    </row>
    <row r="80" spans="1:20" ht="15">
      <c r="A80" s="28" t="s">
        <v>36</v>
      </c>
      <c r="B80" s="28"/>
      <c r="C80" s="29"/>
      <c r="D80" s="29"/>
      <c r="E80" s="29"/>
      <c r="F80" s="29"/>
      <c r="G80" s="29"/>
      <c r="H80" s="26"/>
      <c r="T80" s="3" t="s">
        <v>35</v>
      </c>
    </row>
    <row r="81" spans="1:15" ht="30">
      <c r="A81" s="14">
        <v>19</v>
      </c>
      <c r="B81" s="14">
        <v>30</v>
      </c>
      <c r="C81" s="14" t="s">
        <v>43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36" customHeight="1">
      <c r="A82" s="19" t="s">
        <v>78</v>
      </c>
      <c r="B82" s="19"/>
      <c r="C82" s="19"/>
      <c r="D82" s="19"/>
      <c r="E82" s="19"/>
      <c r="F82" s="19"/>
      <c r="G82" s="19"/>
      <c r="H82" s="19"/>
      <c r="T82" s="3" t="s">
        <v>77</v>
      </c>
    </row>
    <row r="83" spans="1:20" ht="1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15" ht="30">
      <c r="A84" s="22">
        <v>20</v>
      </c>
      <c r="B84" s="22">
        <v>72</v>
      </c>
      <c r="C84" s="22" t="s">
        <v>37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36" customHeight="1">
      <c r="A85" s="27" t="s">
        <v>80</v>
      </c>
      <c r="B85" s="27"/>
      <c r="C85" s="27"/>
      <c r="D85" s="27"/>
      <c r="E85" s="27"/>
      <c r="F85" s="27"/>
      <c r="G85" s="27"/>
      <c r="H85" s="27"/>
      <c r="T85" s="3" t="s">
        <v>79</v>
      </c>
    </row>
    <row r="86" spans="1:20" ht="15">
      <c r="A86" s="28" t="s">
        <v>36</v>
      </c>
      <c r="B86" s="28"/>
      <c r="C86" s="29"/>
      <c r="D86" s="29"/>
      <c r="E86" s="29"/>
      <c r="F86" s="29"/>
      <c r="G86" s="29"/>
      <c r="H86" s="26"/>
      <c r="T86" s="3" t="s">
        <v>35</v>
      </c>
    </row>
    <row r="87" spans="1:15" ht="30">
      <c r="A87" s="14">
        <v>21</v>
      </c>
      <c r="B87" s="14">
        <v>1044</v>
      </c>
      <c r="C87" s="14" t="s">
        <v>81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82</v>
      </c>
    </row>
    <row r="88" spans="1:20" ht="60" customHeight="1">
      <c r="A88" s="19" t="s">
        <v>83</v>
      </c>
      <c r="B88" s="19"/>
      <c r="C88" s="19"/>
      <c r="D88" s="19"/>
      <c r="E88" s="19"/>
      <c r="F88" s="19"/>
      <c r="G88" s="19"/>
      <c r="H88" s="19"/>
      <c r="T88" s="3" t="s">
        <v>82</v>
      </c>
    </row>
    <row r="89" spans="1:20" ht="1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15" ht="30">
      <c r="A90" s="22">
        <v>22</v>
      </c>
      <c r="B90" s="22">
        <v>1044</v>
      </c>
      <c r="C90" s="22" t="s">
        <v>84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60" customHeight="1">
      <c r="A91" s="27" t="s">
        <v>86</v>
      </c>
      <c r="B91" s="27"/>
      <c r="C91" s="27"/>
      <c r="D91" s="27"/>
      <c r="E91" s="27"/>
      <c r="F91" s="27"/>
      <c r="G91" s="27"/>
      <c r="H91" s="27"/>
      <c r="T91" s="3" t="s">
        <v>85</v>
      </c>
    </row>
    <row r="92" spans="1:20" ht="15">
      <c r="A92" s="28" t="s">
        <v>36</v>
      </c>
      <c r="B92" s="28"/>
      <c r="C92" s="29"/>
      <c r="D92" s="29"/>
      <c r="E92" s="29"/>
      <c r="F92" s="29"/>
      <c r="G92" s="29"/>
      <c r="H92" s="26"/>
      <c r="T92" s="3" t="s">
        <v>35</v>
      </c>
    </row>
    <row r="93" spans="1:15" ht="30">
      <c r="A93" s="14">
        <v>23</v>
      </c>
      <c r="B93" s="14">
        <v>1044</v>
      </c>
      <c r="C93" s="14" t="s">
        <v>81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60" customHeight="1">
      <c r="A94" s="19" t="s">
        <v>88</v>
      </c>
      <c r="B94" s="19"/>
      <c r="C94" s="19"/>
      <c r="D94" s="19"/>
      <c r="E94" s="19"/>
      <c r="F94" s="19"/>
      <c r="G94" s="19"/>
      <c r="H94" s="19"/>
      <c r="T94" s="3" t="s">
        <v>87</v>
      </c>
    </row>
    <row r="95" spans="1:20" ht="1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15" ht="30">
      <c r="A96" s="22">
        <v>24</v>
      </c>
      <c r="B96" s="22">
        <v>1044</v>
      </c>
      <c r="C96" s="22" t="s">
        <v>81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60" customHeight="1">
      <c r="A97" s="27" t="s">
        <v>90</v>
      </c>
      <c r="B97" s="27"/>
      <c r="C97" s="27"/>
      <c r="D97" s="27"/>
      <c r="E97" s="27"/>
      <c r="F97" s="27"/>
      <c r="G97" s="27"/>
      <c r="H97" s="27"/>
      <c r="T97" s="3" t="s">
        <v>89</v>
      </c>
    </row>
    <row r="98" spans="1:20" ht="15">
      <c r="A98" s="28" t="s">
        <v>36</v>
      </c>
      <c r="B98" s="28"/>
      <c r="C98" s="29"/>
      <c r="D98" s="29"/>
      <c r="E98" s="29"/>
      <c r="F98" s="29"/>
      <c r="G98" s="29"/>
      <c r="H98" s="26"/>
      <c r="T98" s="3" t="s">
        <v>35</v>
      </c>
    </row>
    <row r="99" spans="1:15" ht="30">
      <c r="A99" s="14">
        <v>25</v>
      </c>
      <c r="B99" s="14">
        <v>1044</v>
      </c>
      <c r="C99" s="14" t="s">
        <v>81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60" customHeight="1">
      <c r="A100" s="19" t="s">
        <v>92</v>
      </c>
      <c r="B100" s="19"/>
      <c r="C100" s="19"/>
      <c r="D100" s="19"/>
      <c r="E100" s="19"/>
      <c r="F100" s="19"/>
      <c r="G100" s="19"/>
      <c r="H100" s="19"/>
      <c r="T100" s="3" t="s">
        <v>91</v>
      </c>
    </row>
    <row r="101" spans="1:20" ht="1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15" ht="30">
      <c r="A102" s="22">
        <v>26</v>
      </c>
      <c r="B102" s="22">
        <v>1044</v>
      </c>
      <c r="C102" s="22" t="s">
        <v>81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60" customHeight="1">
      <c r="A103" s="27" t="s">
        <v>94</v>
      </c>
      <c r="B103" s="27"/>
      <c r="C103" s="27"/>
      <c r="D103" s="27"/>
      <c r="E103" s="27"/>
      <c r="F103" s="27"/>
      <c r="G103" s="27"/>
      <c r="H103" s="27"/>
      <c r="T103" s="3" t="s">
        <v>93</v>
      </c>
    </row>
    <row r="104" spans="1:20" ht="15">
      <c r="A104" s="28" t="s">
        <v>36</v>
      </c>
      <c r="B104" s="28"/>
      <c r="C104" s="29"/>
      <c r="D104" s="29"/>
      <c r="E104" s="29"/>
      <c r="F104" s="29"/>
      <c r="G104" s="29"/>
      <c r="H104" s="26"/>
      <c r="T104" s="3" t="s">
        <v>35</v>
      </c>
    </row>
    <row r="105" spans="1:15" ht="30">
      <c r="A105" s="14">
        <v>27</v>
      </c>
      <c r="B105" s="14">
        <v>15</v>
      </c>
      <c r="C105" s="14" t="s">
        <v>40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24" customHeight="1">
      <c r="A106" s="19" t="s">
        <v>96</v>
      </c>
      <c r="B106" s="19"/>
      <c r="C106" s="19"/>
      <c r="D106" s="19"/>
      <c r="E106" s="19"/>
      <c r="F106" s="19"/>
      <c r="G106" s="19"/>
      <c r="H106" s="19"/>
      <c r="T106" s="3" t="s">
        <v>95</v>
      </c>
    </row>
    <row r="107" spans="1:20" ht="1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15" ht="30">
      <c r="A108" s="22">
        <v>28</v>
      </c>
      <c r="B108" s="22">
        <v>50</v>
      </c>
      <c r="C108" s="22" t="s">
        <v>40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24" customHeight="1">
      <c r="A109" s="27" t="s">
        <v>98</v>
      </c>
      <c r="B109" s="27"/>
      <c r="C109" s="27"/>
      <c r="D109" s="27"/>
      <c r="E109" s="27"/>
      <c r="F109" s="27"/>
      <c r="G109" s="27"/>
      <c r="H109" s="27"/>
      <c r="T109" s="3" t="s">
        <v>97</v>
      </c>
    </row>
    <row r="110" spans="1:20" ht="15">
      <c r="A110" s="28" t="s">
        <v>36</v>
      </c>
      <c r="B110" s="28"/>
      <c r="C110" s="29"/>
      <c r="D110" s="29"/>
      <c r="E110" s="29"/>
      <c r="F110" s="29"/>
      <c r="G110" s="29"/>
      <c r="H110" s="26"/>
      <c r="T110" s="3" t="s">
        <v>35</v>
      </c>
    </row>
    <row r="111" spans="1:8" ht="15">
      <c r="A111" s="30" t="s">
        <v>99</v>
      </c>
      <c r="B111" s="7"/>
      <c r="C111" s="7"/>
      <c r="D111" s="7"/>
      <c r="E111" s="7"/>
      <c r="F111" s="7"/>
      <c r="G111" s="7"/>
      <c r="H111" s="7"/>
    </row>
    <row r="112" spans="1:8" ht="15">
      <c r="A112" s="9"/>
      <c r="B112" s="9"/>
      <c r="C112" s="9"/>
      <c r="D112" s="9"/>
      <c r="E112" s="9"/>
      <c r="F112" s="9"/>
      <c r="G112" s="9"/>
      <c r="H112" s="9"/>
    </row>
    <row r="113" spans="1:8" ht="15">
      <c r="A113" s="9"/>
      <c r="B113" s="9"/>
      <c r="C113" s="9"/>
      <c r="D113" s="9"/>
      <c r="E113" s="9"/>
      <c r="F113" s="9"/>
      <c r="G113" s="9"/>
      <c r="H113" s="9"/>
    </row>
    <row r="114" spans="1:8" ht="15">
      <c r="A114" s="9"/>
      <c r="B114" s="9"/>
      <c r="C114" s="9"/>
      <c r="D114" s="9"/>
      <c r="E114" s="9"/>
      <c r="F114" s="9"/>
      <c r="G114" s="9"/>
      <c r="H114" s="9"/>
    </row>
    <row r="115" spans="1:9" ht="15">
      <c r="A115" s="31" t="s">
        <v>100</v>
      </c>
      <c r="B115" s="31"/>
      <c r="C115" s="32" t="s">
        <v>101</v>
      </c>
      <c r="D115" s="32"/>
      <c r="E115" s="31" t="s">
        <v>102</v>
      </c>
      <c r="F115" s="31"/>
      <c r="G115" s="33">
        <f>((I115))</f>
        <v>0</v>
      </c>
      <c r="H115" s="33"/>
      <c r="I115" s="4">
        <f>(SUM(I27:I110))</f>
        <v>0</v>
      </c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10" ht="15">
      <c r="A117" s="31" t="s">
        <v>103</v>
      </c>
      <c r="B117" s="31"/>
      <c r="C117" s="32" t="s">
        <v>104</v>
      </c>
      <c r="D117" s="32"/>
      <c r="E117" s="31" t="s">
        <v>105</v>
      </c>
      <c r="F117" s="31"/>
      <c r="G117" s="34">
        <f>((J117))</f>
        <v>0</v>
      </c>
      <c r="H117" s="34"/>
      <c r="J117" s="2">
        <f>(SUM(J27:J110))</f>
        <v>0</v>
      </c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11" ht="15">
      <c r="A119" s="31" t="s">
        <v>106</v>
      </c>
      <c r="B119" s="31"/>
      <c r="C119" s="32" t="s">
        <v>107</v>
      </c>
      <c r="D119" s="32"/>
      <c r="E119" s="31" t="s">
        <v>108</v>
      </c>
      <c r="F119" s="31"/>
      <c r="G119" s="35">
        <f>((K119))</f>
        <v>0</v>
      </c>
      <c r="H119" s="35"/>
      <c r="K119" s="2">
        <f>(SUM(K27:K110))</f>
        <v>0</v>
      </c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31" t="s">
        <v>109</v>
      </c>
      <c r="B121" s="31"/>
      <c r="C121" s="32" t="s">
        <v>110</v>
      </c>
      <c r="D121" s="32"/>
      <c r="E121" s="31" t="s">
        <v>111</v>
      </c>
      <c r="F121" s="31"/>
      <c r="G121" s="33">
        <f>(G115-G117+G119)</f>
        <v>0</v>
      </c>
      <c r="H121" s="33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36" t="s">
        <v>112</v>
      </c>
      <c r="G123" s="7"/>
      <c r="H123" s="7"/>
    </row>
    <row r="124" spans="1:8" ht="15">
      <c r="A124" s="7"/>
      <c r="B124" s="36" t="s">
        <v>113</v>
      </c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37" t="s">
        <v>114</v>
      </c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 t="s">
        <v>115</v>
      </c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 t="s">
        <v>116</v>
      </c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 t="s">
        <v>117</v>
      </c>
      <c r="C134" s="7"/>
      <c r="D134" s="7"/>
      <c r="E134" s="7"/>
      <c r="F134" s="7"/>
      <c r="G134" s="7"/>
      <c r="H134" s="7"/>
    </row>
  </sheetData>
  <sheetProtection password="A65A" sheet="1" objects="1" scenarios="1"/>
  <mergeCells count="124">
    <mergeCell ref="A121:B121"/>
    <mergeCell ref="C121:D121"/>
    <mergeCell ref="E121:F121"/>
    <mergeCell ref="G121:H121"/>
    <mergeCell ref="A117:B117"/>
    <mergeCell ref="C117:D117"/>
    <mergeCell ref="E117:F117"/>
    <mergeCell ref="G117:H117"/>
    <mergeCell ref="A119:B119"/>
    <mergeCell ref="C119:D119"/>
    <mergeCell ref="E119:F119"/>
    <mergeCell ref="G119:H119"/>
    <mergeCell ref="A109:H109"/>
    <mergeCell ref="A110:B110"/>
    <mergeCell ref="C110:G110"/>
    <mergeCell ref="A112:H114"/>
    <mergeCell ref="A115:B115"/>
    <mergeCell ref="C115:D115"/>
    <mergeCell ref="E115:F115"/>
    <mergeCell ref="G115:H115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mkazuo</dc:creator>
  <cp:keywords/>
  <dc:description/>
  <cp:lastModifiedBy>mkazuo</cp:lastModifiedBy>
  <dcterms:created xsi:type="dcterms:W3CDTF">2017-06-12T16:50:50Z</dcterms:created>
  <dcterms:modified xsi:type="dcterms:W3CDTF">2017-06-12T16:50:53Z</dcterms:modified>
  <cp:category/>
  <cp:version/>
  <cp:contentType/>
  <cp:contentStatus/>
</cp:coreProperties>
</file>