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7795" windowHeight="14640" activeTab="0"/>
  </bookViews>
  <sheets>
    <sheet name="Carta Proposta 000010 2021" sheetId="1" r:id="rId1"/>
  </sheets>
  <definedNames/>
  <calcPr calcId="145621"/>
</workbook>
</file>

<file path=xl/sharedStrings.xml><?xml version="1.0" encoding="utf-8"?>
<sst xmlns="http://schemas.openxmlformats.org/spreadsheetml/2006/main" count="165" uniqueCount="91">
  <si>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</si>
  <si>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</si>
  <si>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</si>
  <si>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</si>
  <si>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</si>
  <si>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</si>
  <si>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000010/2021.</t>
  </si>
  <si>
    <t>Processo Nº139.</t>
  </si>
  <si>
    <t>Entrega dos Envelopes Até:17/12/2021as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</si>
  <si>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</si>
  <si>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</si>
  <si>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</si>
  <si>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</si>
  <si>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</si>
  <si>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</si>
  <si>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</si>
  <si>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</si>
  <si>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</si>
  <si>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</si>
  <si>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</si>
  <si>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</si>
  <si>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17/12/2021 ( 17 de Dezembro de 2021 )  às 09:00 horas.</t>
  </si>
  <si>
    <t>Objeto:  Contratação de empresa especializada na prestação de serviços gráficos para a</t>
  </si>
  <si>
    <t>Câmara Municipal de Santana de Parnaíba.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</si>
  <si>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</si>
  <si>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</si>
  <si>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</si>
  <si>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</si>
  <si>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</si>
  <si>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</si>
  <si>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</si>
  <si>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</si>
  <si>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SV</t>
  </si>
  <si>
    <t>006.00014</t>
  </si>
  <si>
    <t>Confecção de Auto de Lavagem de Veículo 115x75mm  a/c  50x3</t>
  </si>
  <si>
    <t>MARCA</t>
  </si>
  <si>
    <t>MARCA:</t>
  </si>
  <si>
    <t>006.00056</t>
  </si>
  <si>
    <t>Confecção de Ficha de Cerimonial 180gr. 150x100mm  4x0 cartão offset</t>
  </si>
  <si>
    <t>006.00057</t>
  </si>
  <si>
    <t>Confecção de Ficha Pautada 150x100mm f/v 1x0</t>
  </si>
  <si>
    <t>006.00058</t>
  </si>
  <si>
    <t>Confecção de Moção de aplausos 180gr.  29,7x21cm 4x0 cartão offset</t>
  </si>
  <si>
    <t>006.00060</t>
  </si>
  <si>
    <t>Confecção de Pasta com bolsa 350gr.  31x45 cm 4x4 cor Cartão Triplex com laminação fosco com corte e vinco no centro</t>
  </si>
  <si>
    <t>006.00061</t>
  </si>
  <si>
    <t>Confecção de Pasta Expediente Branca 180gr. 460x325mm cart.</t>
  </si>
  <si>
    <t>006.00062</t>
  </si>
  <si>
    <t>Confecção de Pasta Expediente Amarela  180gr. 460x325mm cart.</t>
  </si>
  <si>
    <t>006.00063</t>
  </si>
  <si>
    <t>Confecção de Pasta Expediente Branca 120gr. 460x325mm  Impresso Azul</t>
  </si>
  <si>
    <t>006.00064</t>
  </si>
  <si>
    <t>Confecção de Pasta Expediente Branca 120gr. 460x325mm  Impresso Laranja</t>
  </si>
  <si>
    <t>006.00201</t>
  </si>
  <si>
    <t>CONFECÇÃO DE PAPEL TIMBRADO 4X0 COR FORMATO A4 MEDIDA 210X297 MM OFFSET 90G/M2</t>
  </si>
  <si>
    <t>006.00017</t>
  </si>
  <si>
    <t>Confecção de Envelope Oficio Sulfite 75g 114x229mm 4x4</t>
  </si>
  <si>
    <t>006.00020</t>
  </si>
  <si>
    <t>Confecção de Envelope Oficio Sulfite 75g 114x229mm 1x1 com janela</t>
  </si>
  <si>
    <t>006.00021</t>
  </si>
  <si>
    <t>Confecção de Envelope Oficio Sulfite 75g 114x229mm 4x4 com janela</t>
  </si>
  <si>
    <t>006.00023</t>
  </si>
  <si>
    <t>Confecção de  Envelope Kraft Ouro 80gr. 240x340 mm 1x1</t>
  </si>
  <si>
    <t>006.00025</t>
  </si>
  <si>
    <t>Confecção de Envelope Saco  Branco  80gr. 240x340mm 1x1</t>
  </si>
  <si>
    <t>006.00026</t>
  </si>
  <si>
    <t>CONFECÇÃO DE ENVELOPE SACO  BRANCO  80GR. 240X340MM 4X4</t>
  </si>
  <si>
    <t>006.00016</t>
  </si>
  <si>
    <t>Confecção de Envelope Oficio Sulfite 75g 114x229mm 1x1</t>
  </si>
  <si>
    <t>006.00054</t>
  </si>
  <si>
    <t>Confecção de Envelope Saco  120gr. 26x36cm  4x4 papel offset</t>
  </si>
  <si>
    <t>006.00055</t>
  </si>
  <si>
    <t>CONFECÇÃO DE ENVELOPE OFÍCIO 120GR. 11,3X23CM  4X4 PAPEL OFFSET</t>
  </si>
  <si>
    <t>[FIM]</t>
  </si>
  <si>
    <t xml:space="preserve">Validade : </t>
  </si>
  <si>
    <t xml:space="preserve">Valor Total : </t>
  </si>
  <si>
    <t xml:space="preserve">Condição Pagto : </t>
  </si>
  <si>
    <t>Até 20 dias</t>
  </si>
  <si>
    <t xml:space="preserve">Desconto : </t>
  </si>
  <si>
    <t xml:space="preserve">Prazo Entrega : </t>
  </si>
  <si>
    <t xml:space="preserve">ATÉ 15 DIAS ÚTEIS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</si>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</sst>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workbookViewId="0" topLeftCell="A68">
      <selection activeCell="G94" sqref="G94:H9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1000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15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5000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15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ht="1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15" ht="30">
      <c r="A33" s="14">
        <v>3</v>
      </c>
      <c r="B33" s="14">
        <v>10000</v>
      </c>
      <c r="C33" s="14" t="s">
        <v>32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ht="15">
      <c r="A34" s="19" t="s">
        <v>40</v>
      </c>
      <c r="B34" s="19"/>
      <c r="C34" s="19"/>
      <c r="D34" s="19"/>
      <c r="E34" s="19"/>
      <c r="F34" s="19"/>
      <c r="G34" s="19"/>
      <c r="H34" s="19"/>
      <c r="T34" s="3" t="s">
        <v>39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5000</v>
      </c>
      <c r="C36" s="22" t="s">
        <v>32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41</v>
      </c>
    </row>
    <row r="37" spans="1:20" ht="15">
      <c r="A37" s="27" t="s">
        <v>42</v>
      </c>
      <c r="B37" s="27"/>
      <c r="C37" s="27"/>
      <c r="D37" s="27"/>
      <c r="E37" s="27"/>
      <c r="F37" s="27"/>
      <c r="G37" s="27"/>
      <c r="H37" s="27"/>
      <c r="T37" s="3" t="s">
        <v>41</v>
      </c>
    </row>
    <row r="38" spans="1:20" ht="1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15" ht="30">
      <c r="A39" s="14">
        <v>5</v>
      </c>
      <c r="B39" s="14">
        <v>10000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43</v>
      </c>
    </row>
    <row r="40" spans="1:20" ht="24" customHeight="1">
      <c r="A40" s="19" t="s">
        <v>44</v>
      </c>
      <c r="B40" s="19"/>
      <c r="C40" s="19"/>
      <c r="D40" s="19"/>
      <c r="E40" s="19"/>
      <c r="F40" s="19"/>
      <c r="G40" s="19"/>
      <c r="H40" s="19"/>
      <c r="T40" s="3" t="s">
        <v>43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20000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45</v>
      </c>
    </row>
    <row r="43" spans="1:20" ht="15">
      <c r="A43" s="27" t="s">
        <v>46</v>
      </c>
      <c r="B43" s="27"/>
      <c r="C43" s="27"/>
      <c r="D43" s="27"/>
      <c r="E43" s="27"/>
      <c r="F43" s="27"/>
      <c r="G43" s="27"/>
      <c r="H43" s="27"/>
      <c r="T43" s="3" t="s">
        <v>45</v>
      </c>
    </row>
    <row r="44" spans="1:20" ht="1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15" ht="30">
      <c r="A45" s="14">
        <v>7</v>
      </c>
      <c r="B45" s="14">
        <v>10000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47</v>
      </c>
    </row>
    <row r="46" spans="1:20" ht="15">
      <c r="A46" s="19" t="s">
        <v>48</v>
      </c>
      <c r="B46" s="19"/>
      <c r="C46" s="19"/>
      <c r="D46" s="19"/>
      <c r="E46" s="19"/>
      <c r="F46" s="19"/>
      <c r="G46" s="19"/>
      <c r="H46" s="19"/>
      <c r="T46" s="3" t="s">
        <v>47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10000</v>
      </c>
      <c r="C48" s="22" t="s">
        <v>32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49</v>
      </c>
    </row>
    <row r="49" spans="1:20" ht="15">
      <c r="A49" s="27" t="s">
        <v>50</v>
      </c>
      <c r="B49" s="27"/>
      <c r="C49" s="27"/>
      <c r="D49" s="27"/>
      <c r="E49" s="27"/>
      <c r="F49" s="27"/>
      <c r="G49" s="27"/>
      <c r="H49" s="27"/>
      <c r="T49" s="3" t="s">
        <v>49</v>
      </c>
    </row>
    <row r="50" spans="1:20" ht="1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15" ht="30">
      <c r="A51" s="14">
        <v>9</v>
      </c>
      <c r="B51" s="14">
        <v>10000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51</v>
      </c>
    </row>
    <row r="52" spans="1:20" ht="12" customHeight="1">
      <c r="A52" s="19" t="s">
        <v>52</v>
      </c>
      <c r="B52" s="19"/>
      <c r="C52" s="19"/>
      <c r="D52" s="19"/>
      <c r="E52" s="19"/>
      <c r="F52" s="19"/>
      <c r="G52" s="19"/>
      <c r="H52" s="19"/>
      <c r="T52" s="3" t="s">
        <v>51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150000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53</v>
      </c>
    </row>
    <row r="55" spans="1:20" ht="12" customHeight="1">
      <c r="A55" s="27" t="s">
        <v>54</v>
      </c>
      <c r="B55" s="27"/>
      <c r="C55" s="27"/>
      <c r="D55" s="27"/>
      <c r="E55" s="27"/>
      <c r="F55" s="27"/>
      <c r="G55" s="27"/>
      <c r="H55" s="27"/>
      <c r="T55" s="3" t="s">
        <v>53</v>
      </c>
    </row>
    <row r="56" spans="1:20" ht="1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15" ht="30">
      <c r="A57" s="14">
        <v>11</v>
      </c>
      <c r="B57" s="14">
        <v>15000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55</v>
      </c>
    </row>
    <row r="58" spans="1:20" ht="15">
      <c r="A58" s="19" t="s">
        <v>56</v>
      </c>
      <c r="B58" s="19"/>
      <c r="C58" s="19"/>
      <c r="D58" s="19"/>
      <c r="E58" s="19"/>
      <c r="F58" s="19"/>
      <c r="G58" s="19"/>
      <c r="H58" s="19"/>
      <c r="T58" s="3" t="s">
        <v>55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5000</v>
      </c>
      <c r="C60" s="22" t="s">
        <v>32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57</v>
      </c>
    </row>
    <row r="61" spans="1:20" ht="15">
      <c r="A61" s="27" t="s">
        <v>58</v>
      </c>
      <c r="B61" s="27"/>
      <c r="C61" s="27"/>
      <c r="D61" s="27"/>
      <c r="E61" s="27"/>
      <c r="F61" s="27"/>
      <c r="G61" s="27"/>
      <c r="H61" s="27"/>
      <c r="T61" s="3" t="s">
        <v>57</v>
      </c>
    </row>
    <row r="62" spans="1:20" ht="1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15" ht="30">
      <c r="A63" s="14">
        <v>13</v>
      </c>
      <c r="B63" s="14">
        <v>5000</v>
      </c>
      <c r="C63" s="14" t="s">
        <v>32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59</v>
      </c>
    </row>
    <row r="64" spans="1:20" ht="15">
      <c r="A64" s="19" t="s">
        <v>60</v>
      </c>
      <c r="B64" s="19"/>
      <c r="C64" s="19"/>
      <c r="D64" s="19"/>
      <c r="E64" s="19"/>
      <c r="F64" s="19"/>
      <c r="G64" s="19"/>
      <c r="H64" s="19"/>
      <c r="T64" s="3" t="s">
        <v>59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30000</v>
      </c>
      <c r="C66" s="22" t="s">
        <v>32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61</v>
      </c>
    </row>
    <row r="67" spans="1:20" ht="15">
      <c r="A67" s="27" t="s">
        <v>62</v>
      </c>
      <c r="B67" s="27"/>
      <c r="C67" s="27"/>
      <c r="D67" s="27"/>
      <c r="E67" s="27"/>
      <c r="F67" s="27"/>
      <c r="G67" s="27"/>
      <c r="H67" s="27"/>
      <c r="T67" s="3" t="s">
        <v>61</v>
      </c>
    </row>
    <row r="68" spans="1:20" ht="1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15" ht="30">
      <c r="A69" s="14">
        <v>15</v>
      </c>
      <c r="B69" s="14">
        <v>10000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63</v>
      </c>
    </row>
    <row r="70" spans="1:20" ht="15">
      <c r="A70" s="19" t="s">
        <v>64</v>
      </c>
      <c r="B70" s="19"/>
      <c r="C70" s="19"/>
      <c r="D70" s="19"/>
      <c r="E70" s="19"/>
      <c r="F70" s="19"/>
      <c r="G70" s="19"/>
      <c r="H70" s="19"/>
      <c r="T70" s="3" t="s">
        <v>63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10000</v>
      </c>
      <c r="C72" s="22" t="s">
        <v>32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65</v>
      </c>
    </row>
    <row r="73" spans="1:20" ht="15">
      <c r="A73" s="27" t="s">
        <v>66</v>
      </c>
      <c r="B73" s="27"/>
      <c r="C73" s="27"/>
      <c r="D73" s="27"/>
      <c r="E73" s="27"/>
      <c r="F73" s="27"/>
      <c r="G73" s="27"/>
      <c r="H73" s="27"/>
      <c r="T73" s="3" t="s">
        <v>65</v>
      </c>
    </row>
    <row r="74" spans="1:20" ht="1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15" ht="30">
      <c r="A75" s="14">
        <v>17</v>
      </c>
      <c r="B75" s="14">
        <v>15000</v>
      </c>
      <c r="C75" s="14" t="s">
        <v>32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67</v>
      </c>
    </row>
    <row r="76" spans="1:20" ht="15">
      <c r="A76" s="19" t="s">
        <v>68</v>
      </c>
      <c r="B76" s="19"/>
      <c r="C76" s="19"/>
      <c r="D76" s="19"/>
      <c r="E76" s="19"/>
      <c r="F76" s="19"/>
      <c r="G76" s="19"/>
      <c r="H76" s="19"/>
      <c r="T76" s="3" t="s">
        <v>67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20000</v>
      </c>
      <c r="C78" s="22" t="s">
        <v>32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69</v>
      </c>
    </row>
    <row r="79" spans="1:20" ht="15">
      <c r="A79" s="27" t="s">
        <v>70</v>
      </c>
      <c r="B79" s="27"/>
      <c r="C79" s="27"/>
      <c r="D79" s="27"/>
      <c r="E79" s="27"/>
      <c r="F79" s="27"/>
      <c r="G79" s="27"/>
      <c r="H79" s="27"/>
      <c r="T79" s="3" t="s">
        <v>69</v>
      </c>
    </row>
    <row r="80" spans="1:20" ht="1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15" ht="30">
      <c r="A81" s="14">
        <v>19</v>
      </c>
      <c r="B81" s="14">
        <v>30000</v>
      </c>
      <c r="C81" s="14" t="s">
        <v>32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71</v>
      </c>
    </row>
    <row r="82" spans="1:20" ht="15">
      <c r="A82" s="19" t="s">
        <v>72</v>
      </c>
      <c r="B82" s="19"/>
      <c r="C82" s="19"/>
      <c r="D82" s="19"/>
      <c r="E82" s="19"/>
      <c r="F82" s="19"/>
      <c r="G82" s="19"/>
      <c r="H82" s="19"/>
      <c r="T82" s="3" t="s">
        <v>71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8" ht="15">
      <c r="A84" s="29" t="s">
        <v>73</v>
      </c>
      <c r="B84" s="7"/>
      <c r="C84" s="7"/>
      <c r="D84" s="7"/>
      <c r="E84" s="7"/>
      <c r="F84" s="7"/>
      <c r="G84" s="7"/>
      <c r="H84" s="7"/>
    </row>
    <row r="85" spans="1:8" ht="15">
      <c r="A85" s="9"/>
      <c r="B85" s="9"/>
      <c r="C85" s="9"/>
      <c r="D85" s="9"/>
      <c r="E85" s="9"/>
      <c r="F85" s="9"/>
      <c r="G85" s="9"/>
      <c r="H85" s="9"/>
    </row>
    <row r="86" spans="1:8" ht="15">
      <c r="A86" s="9"/>
      <c r="B86" s="9"/>
      <c r="C86" s="9"/>
      <c r="D86" s="9"/>
      <c r="E86" s="9"/>
      <c r="F86" s="9"/>
      <c r="G86" s="9"/>
      <c r="H86" s="9"/>
    </row>
    <row r="87" spans="1:8" ht="15">
      <c r="A87" s="9"/>
      <c r="B87" s="9"/>
      <c r="C87" s="9"/>
      <c r="D87" s="9"/>
      <c r="E87" s="9"/>
      <c r="F87" s="9"/>
      <c r="G87" s="9"/>
      <c r="H87" s="9"/>
    </row>
    <row r="88" spans="1:9" ht="15">
      <c r="A88" s="30" t="s">
        <v>74</v>
      </c>
      <c r="B88" s="30"/>
      <c r="C88" s="31"/>
      <c r="D88" s="31"/>
      <c r="E88" s="30" t="s">
        <v>75</v>
      </c>
      <c r="F88" s="30"/>
      <c r="G88" s="32">
        <f>((I88))</f>
        <v>0</v>
      </c>
      <c r="H88" s="32"/>
      <c r="I88" s="4">
        <f>(SUM(I27:I83))</f>
        <v>0</v>
      </c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10" ht="15">
      <c r="A90" s="30" t="s">
        <v>76</v>
      </c>
      <c r="B90" s="30"/>
      <c r="C90" s="31" t="s">
        <v>77</v>
      </c>
      <c r="D90" s="31"/>
      <c r="E90" s="30" t="s">
        <v>78</v>
      </c>
      <c r="F90" s="30"/>
      <c r="G90" s="33">
        <f>((J90))</f>
        <v>0</v>
      </c>
      <c r="H90" s="33"/>
      <c r="J90" s="2">
        <f>(SUM(J27:J83))</f>
        <v>0</v>
      </c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11" ht="15">
      <c r="A92" s="30" t="s">
        <v>79</v>
      </c>
      <c r="B92" s="30"/>
      <c r="C92" s="31" t="s">
        <v>80</v>
      </c>
      <c r="D92" s="31"/>
      <c r="E92" s="30" t="s">
        <v>81</v>
      </c>
      <c r="F92" s="30"/>
      <c r="G92" s="34">
        <f>((K92))</f>
        <v>0</v>
      </c>
      <c r="H92" s="34"/>
      <c r="K92" s="2">
        <f>(SUM(K27:K83))</f>
        <v>0</v>
      </c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30" t="s">
        <v>82</v>
      </c>
      <c r="B94" s="30"/>
      <c r="C94" s="31" t="s">
        <v>83</v>
      </c>
      <c r="D94" s="31"/>
      <c r="E94" s="30" t="s">
        <v>84</v>
      </c>
      <c r="F94" s="30"/>
      <c r="G94" s="32">
        <f>(G88-G90+G92)</f>
        <v>0</v>
      </c>
      <c r="H94" s="32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35" t="s">
        <v>85</v>
      </c>
      <c r="G96" s="7"/>
      <c r="H96" s="7"/>
    </row>
    <row r="97" spans="1:8" ht="15">
      <c r="A97" s="7"/>
      <c r="B97" s="35" t="s">
        <v>86</v>
      </c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36" t="s">
        <v>87</v>
      </c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 t="s">
        <v>88</v>
      </c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 t="s">
        <v>89</v>
      </c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 t="s">
        <v>90</v>
      </c>
      <c r="C107" s="7"/>
      <c r="D107" s="7"/>
      <c r="E107" s="7"/>
      <c r="F107" s="7"/>
      <c r="G107" s="7"/>
      <c r="H107" s="7"/>
    </row>
  </sheetData>
  <sheetProtection password="A65A" sheet="1" objects="1" scenarios="1"/>
  <mergeCells count="97">
    <mergeCell ref="A92:B92"/>
    <mergeCell ref="C92:D92"/>
    <mergeCell ref="E92:F92"/>
    <mergeCell ref="G92:H92"/>
    <mergeCell ref="A94:B94"/>
    <mergeCell ref="C94:D94"/>
    <mergeCell ref="E94:F94"/>
    <mergeCell ref="G94:H94"/>
    <mergeCell ref="A85:H87"/>
    <mergeCell ref="A88:B88"/>
    <mergeCell ref="C88:D88"/>
    <mergeCell ref="E88:F88"/>
    <mergeCell ref="G88:H88"/>
    <mergeCell ref="A90:B90"/>
    <mergeCell ref="C90:D90"/>
    <mergeCell ref="E90:F90"/>
    <mergeCell ref="G90:H90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Peverari Calegario</dc:creator>
  <cp:keywords/>
  <dc:description/>
  <cp:lastModifiedBy>Vanessa Peverari Calegario</cp:lastModifiedBy>
  <dcterms:created xsi:type="dcterms:W3CDTF">2021-12-15T13:05:55Z</dcterms:created>
  <dcterms:modified xsi:type="dcterms:W3CDTF">2021-12-15T13:05:57Z</dcterms:modified>
  <cp:category/>
  <cp:version/>
  <cp:contentType/>
  <cp:contentStatus/>
</cp:coreProperties>
</file>